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70" windowHeight="8780"/>
  </bookViews>
  <sheets>
    <sheet name="Советская 23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<sst xmlns="http://schemas.openxmlformats.org/spreadsheetml/2006/main" count="48" uniqueCount="41">
  <si>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</si>
  <si>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общего имущества жилого дома № 23 по ул. Советская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</si>
  <si>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</si>
  <si>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</si>
  <si>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</si>
  <si>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</si>
  <si>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</si>
  <si>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</si>
  <si>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</si>
  <si>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</si>
  <si>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</si>
  <si>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</si>
  <si>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</si>
  <si>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</si>
  <si>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</si>
  <si>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</si>
  <si>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</si>
  <si>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</si>
  <si>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Осенние и весенние осмотры, составление актов, подготовка планов ремонта.        </t>
  </si>
  <si>
    <t xml:space="preserve"> Ремонт трубопроводов системы теплоснабжения. Ревизия, ремонт запорной арматуры, промывка и опрессовка системы отопления. Промывка грязевиков. Ревизия задвижек.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</si>
  <si>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</si>
  <si>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</si>
  <si>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</si>
  <si>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</si>
  <si>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</si>
  <si>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</si>
  <si>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Проверка канализационных вытяжек, вентканалов, дымоходов, устранение незначительных неисправностей.</t>
  </si>
  <si>
    <t>6. Аварийно-ремонтное обслуживание</t>
  </si>
  <si>
    <t>круглосуточно</t>
  </si>
  <si>
    <t>7. Дератизация</t>
  </si>
  <si>
    <t>1 раз в квартал</t>
  </si>
  <si>
    <t>Всего по дому:</t>
  </si>
  <si>
    <t>за 2016 год</t>
  </si>
  <si>
    <t>8.Управление многоквартирным домом</t>
  </si>
  <si>
    <t xml:space="preserve">Уборка дворовой территории в летний и зимний период. Посыпка песком дворовой территории в зимний период. Скашивание травы в летний период. </t>
  </si>
  <si>
    <t xml:space="preserve">Ревизия задвижек в в/у; ревизия, ремонт и замена  запорной арматуры на стояках. Замена участков трубопровода системы водоснабжения.    </t>
  </si>
  <si>
    <t>Прочистка системы канализации.   Прочистка канализационных стояков.</t>
  </si>
  <si>
    <t xml:space="preserve"> Весенние и осенние осмотры системы электроснабжения, составление актов, подготовка планов текущего ремонта.   Ремонт электрощитовых. Ремонт вводных устройств.Восстановление подъездного освещения. Смена лампочек. Замена  светильников.   Замена выключателей. </t>
  </si>
  <si>
    <r>
      <t>Изготовление и установка дверного блока и дверной коробки подъезда № 3 (мусоросборник) установка пружины. Ремонт дверных полотен. навес пружин подъезды № 2,3.</t>
    </r>
    <r>
      <rPr>
        <sz val="9"/>
        <color indexed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Обследование слуховых окон на крыше, обследование, чердачных люков. Осмотр чердачных люков, замена замков.Осмотр дверей в подвал, замена замков.</t>
    </r>
    <r>
      <rPr>
        <sz val="9"/>
        <color indexed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Закрепление аншлагов на фасаде. Восстановление лееоного ограждения на кровле (70м).                                                         
Очистка кровли (с автовышки)  от снега и наледи.</t>
    </r>
  </si>
  <si>
    <t xml:space="preserve"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</si>
  <si>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>4 раза в год и по мере необходимости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</si>
</sst>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1" fontId="2" fillId="0" borderId="2" xfId="0" applyNumberFormat="1" applyFont="1" applyFill="1" applyBorder="1"/>
    <xf numFmtId="0" fontId="5" fillId="0" borderId="3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distributed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/>
    <xf numFmtId="0" fontId="7" fillId="0" borderId="3" xfId="0" applyFont="1" applyFill="1" applyBorder="1"/>
    <xf numFmtId="1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tabSelected="1" workbookViewId="0">
      <selection activeCell="E13" sqref="E12:F13"/>
    </sheetView>
  </sheetViews>
  <sheetFormatPr defaultRowHeight="14"/>
  <cols>
    <col min="1" max="1" width="36.1796875" style="19" customWidth="1"/>
    <col min="2" max="2" width="12.54296875" style="19" customWidth="1"/>
    <col min="3" max="3" width="48.6328125" style="19" customWidth="1"/>
    <col min="4" max="16384" width="8.7265625" style="19"/>
  </cols>
  <sheetData>
    <row r="1" spans="1:3">
      <c r="A1" s="42" t="s">
        <v>0</v>
      </c>
      <c r="B1" s="42"/>
      <c r="C1" s="42"/>
    </row>
    <row r="2" spans="1:3">
      <c r="A2" s="42" t="s">
        <v>1</v>
      </c>
      <c r="B2" s="42"/>
      <c r="C2" s="42"/>
    </row>
    <row r="3" spans="1:3">
      <c r="A3" s="42" t="s">
        <v>32</v>
      </c>
      <c r="B3" s="42"/>
      <c r="C3" s="42"/>
    </row>
    <row r="4" spans="1:3" ht="56">
      <c r="A4" s="20"/>
      <c r="B4" s="21" t="s">
        <v>2</v>
      </c>
      <c r="C4" s="21" t="s">
        <v>3</v>
      </c>
    </row>
    <row r="5" spans="1:3">
      <c r="A5" s="31" t="s">
        <v>4</v>
      </c>
      <c r="B5" s="1">
        <v>454085</v>
      </c>
      <c r="C5" s="22" t="s">
        <v>5</v>
      </c>
    </row>
    <row r="6" spans="1:3">
      <c r="A6" s="31" t="s">
        <v>6</v>
      </c>
      <c r="B6" s="2">
        <v>1583734</v>
      </c>
      <c r="C6" s="22" t="s">
        <v>5</v>
      </c>
    </row>
    <row r="7" spans="1:3">
      <c r="A7" s="31" t="s">
        <v>7</v>
      </c>
      <c r="B7" s="1">
        <v>1583735</v>
      </c>
      <c r="C7" s="22" t="s">
        <v>5</v>
      </c>
    </row>
    <row r="8" spans="1:3">
      <c r="A8" s="31" t="s">
        <v>8</v>
      </c>
      <c r="B8" s="3">
        <f>B5+B6-B7</f>
        <v>454084</v>
      </c>
      <c r="C8" s="22" t="s">
        <v>5</v>
      </c>
    </row>
    <row r="9" spans="1:3">
      <c r="A9" s="32" t="s">
        <v>9</v>
      </c>
      <c r="B9" s="4">
        <f>B29</f>
        <v>1533734</v>
      </c>
      <c r="C9" s="22" t="s">
        <v>5</v>
      </c>
    </row>
    <row r="10" spans="1:3">
      <c r="A10" s="33" t="s">
        <v>10</v>
      </c>
      <c r="B10" s="43">
        <f>-502248+B6-B9</f>
        <v>-452248</v>
      </c>
      <c r="C10" s="22" t="s">
        <v>5</v>
      </c>
    </row>
    <row r="11" spans="1:3">
      <c r="A11" s="34" t="s">
        <v>11</v>
      </c>
      <c r="B11" s="44"/>
      <c r="C11" s="22" t="s">
        <v>5</v>
      </c>
    </row>
    <row r="12" spans="1:3">
      <c r="A12" s="23" t="s">
        <v>12</v>
      </c>
      <c r="B12" s="45"/>
      <c r="C12" s="22" t="s">
        <v>5</v>
      </c>
    </row>
    <row r="13" spans="1:3">
      <c r="A13" s="24" t="s">
        <v>13</v>
      </c>
    </row>
    <row r="14" spans="1:3" ht="54.5" customHeight="1">
      <c r="A14" s="21" t="s">
        <v>14</v>
      </c>
      <c r="B14" s="21" t="s">
        <v>15</v>
      </c>
      <c r="C14" s="21" t="s">
        <v>16</v>
      </c>
    </row>
    <row r="15" spans="1:3" ht="102" customHeight="1">
      <c r="A15" s="35" t="s">
        <v>17</v>
      </c>
      <c r="B15" s="38">
        <v>422897</v>
      </c>
      <c r="C15" s="26" t="s">
        <v>38</v>
      </c>
    </row>
    <row r="16" spans="1:3" ht="25.75" customHeight="1">
      <c r="A16" s="36"/>
      <c r="B16" s="39"/>
      <c r="C16" s="5" t="s">
        <v>18</v>
      </c>
    </row>
    <row r="17" spans="1:3" ht="49.75" customHeight="1">
      <c r="A17" s="36"/>
      <c r="B17" s="40"/>
      <c r="C17" s="6" t="s">
        <v>19</v>
      </c>
    </row>
    <row r="18" spans="1:3" ht="51.65" customHeight="1">
      <c r="A18" s="36"/>
      <c r="B18" s="40"/>
      <c r="C18" s="5" t="s">
        <v>35</v>
      </c>
    </row>
    <row r="19" spans="1:3" ht="39.65" customHeight="1">
      <c r="A19" s="36"/>
      <c r="B19" s="40"/>
      <c r="C19" s="5" t="s">
        <v>36</v>
      </c>
    </row>
    <row r="20" spans="1:3" ht="25.5" customHeight="1">
      <c r="A20" s="37"/>
      <c r="B20" s="41"/>
      <c r="C20" s="7" t="s">
        <v>20</v>
      </c>
    </row>
    <row r="21" spans="1:3" ht="37.5" customHeight="1">
      <c r="A21" s="8" t="s">
        <v>21</v>
      </c>
      <c r="B21" s="28">
        <v>273125</v>
      </c>
      <c r="C21" s="27" t="s">
        <v>34</v>
      </c>
    </row>
    <row r="22" spans="1:3" ht="24" customHeight="1">
      <c r="A22" s="9" t="s">
        <v>22</v>
      </c>
      <c r="B22" s="10">
        <v>322998</v>
      </c>
      <c r="C22" s="11" t="s">
        <v>23</v>
      </c>
    </row>
    <row r="23" spans="1:3" ht="67.5" customHeight="1">
      <c r="A23" s="12" t="s">
        <v>24</v>
      </c>
      <c r="B23" s="25">
        <v>52652</v>
      </c>
      <c r="C23" s="11" t="s">
        <v>37</v>
      </c>
    </row>
    <row r="24" spans="1:3" ht="37" customHeight="1">
      <c r="A24" s="9" t="s">
        <v>25</v>
      </c>
      <c r="B24" s="25">
        <v>12086</v>
      </c>
      <c r="C24" s="13" t="s">
        <v>26</v>
      </c>
    </row>
    <row r="25" spans="1:3" ht="13.5" customHeight="1">
      <c r="A25" s="14" t="s">
        <v>27</v>
      </c>
      <c r="B25" s="25">
        <v>381208</v>
      </c>
      <c r="C25" s="15" t="s">
        <v>28</v>
      </c>
    </row>
    <row r="26" spans="1:3" ht="15.5">
      <c r="A26" s="14" t="s">
        <v>29</v>
      </c>
      <c r="B26" s="25">
        <v>7919</v>
      </c>
      <c r="C26" s="15" t="s">
        <v>30</v>
      </c>
    </row>
    <row r="27" spans="1:3" ht="15.5">
      <c r="A27" s="29" t="s">
        <v>33</v>
      </c>
      <c r="B27" s="25">
        <v>53625</v>
      </c>
      <c r="C27" s="15"/>
    </row>
    <row r="28" spans="1:3" ht="60.5" customHeight="1">
      <c r="A28" s="18" t="s">
        <v>39</v>
      </c>
      <c r="B28" s="25">
        <v>7224</v>
      </c>
      <c r="C28" s="30" t="s">
        <v>40</v>
      </c>
    </row>
    <row r="29" spans="1:3" ht="15.5">
      <c r="A29" s="16" t="s">
        <v>31</v>
      </c>
      <c r="B29" s="17">
        <f>B15+B21+B22+B23+B24+B25+B26+B27+B28</f>
        <v>1533734</v>
      </c>
      <c r="C29" s="22"/>
    </row>
  </sheetData>
  <mergeCells count="6">
    <mergeCell ref="A15:A20"/>
    <mergeCell ref="B15:B20"/>
    <mergeCell ref="A1:C1"/>
    <mergeCell ref="A2:C2"/>
    <mergeCell ref="A3:C3"/>
    <mergeCell ref="B10:B12"/>
  </mergeCells>
  <phoneticPr fontId="0" type="noConversion"/>
  <pageMargins left="0.24" right="0.27" top="0.26" bottom="0.26" header="0.17" footer="0.17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23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2017-03-30T01:56:00Z</cp:lastPrinted>
  <dcterms:created xsi:type="dcterms:W3CDTF">2017-02-02T04:04:51Z</dcterms:created>
  <dcterms:modified xsi:type="dcterms:W3CDTF">2017-03-30T02:16:32Z</dcterms:modified>
</cp:coreProperties>
</file>